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<sst xmlns="http://schemas.openxmlformats.org/spreadsheetml/2006/main" count="27" uniqueCount="24">
  <si>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附件1 专用设备采购项目清单</t>
  </si>
  <si>
    <t>序号</t>
  </si>
  <si>
    <t>设备名称</t>
  </si>
  <si>
    <t>数量</t>
  </si>
  <si>
    <t>单位</t>
  </si>
  <si>
    <t>规格参数</t>
  </si>
  <si>
    <t>控制单价（元）</t>
  </si>
  <si>
    <r>
      <rPr>
        <b/>
        <sz val="10"/>
        <color theme="1"/>
        <rFont val="宋体"/>
        <charset val="134"/>
      </rPr>
      <t>合计金额</t>
    </r>
    <r>
      <rPr>
        <b/>
        <sz val="10"/>
        <color theme="1"/>
        <rFont val="宋体"/>
        <charset val="134"/>
      </rPr>
      <t>（元）</t>
    </r>
  </si>
  <si>
    <t>AED训练器</t>
  </si>
  <si>
    <t>个</t>
  </si>
  <si>
    <t>1.AED 产品结构组成:AED 自动体外除频仪(训练专用)由主机、电池盒、训练专用电极贴片及遥控器所组成。
2.产品设计符合人机工程学。打开面盖，则设备开机；合上面盖，则设备关机。单键除颤功能操作，面盖背部可存放 AED 电极贴片。
3.模拟急救现场 AED 的工作流程，AED 自动体外除颤仪(训练专用)但无高压电击除颤动作，全程语音提示，指导学员熟悉 AED 的工作流程和使用要点。中英文语音转换，可调节音量。
4.自动体外除颤仪内置 9个情景，可模拟不同情景的急救现场情况，并且全程语音提示指导训线者完成 BLS 训练，可以根据需要暂停或继续BLS 过程。
5.故障模拟功能。通过遥控器选择可以进行情景语音的模拟提示，
包括:除颤过程有其他人接触和病人身体、贴片位置错误、贴片位置正确、无需除颤、需要除颤、机器故障、电池电量低等
6.电量管理功能。系统自动检测电池电量，当电池电量不足时，系统将有“电池电量低”语音提示。</t>
  </si>
  <si>
    <t>臂式电子血压计</t>
  </si>
  <si>
    <t>台</t>
  </si>
  <si>
    <t>1.适用范围:用于高血压患者或健康人群血压的测量。
2.性能参数指标:由测量部分、气泵部分、主控制部分、显示部分和电源等部分组成。
2.1测量范围:一般收缩压测量范围多为0～299mmHg，舒张压为0～299mmHg，脉率范围 40～200 次/分钟。血压测量精度通常在±4mmHg 以内，脉率测量精度为±6%。
2.2压力检测方式:能根据袖带内压力振荡波测量血压。
2.3存储容量:可存储≥5组的测量数据。
2.4电源:采用充电电池供电方式，充满电测量次数≥180次。
3.产品具有医疗器械证
4.售后服务要求：整机质保≥1年。</t>
  </si>
  <si>
    <t>腕式电子血压计</t>
  </si>
  <si>
    <t>1.测量范围及精度:
1.1压力:0mmHg～299mmHg(0kPa～39.9kPa)
1.2脉搏数:40次/分～180次/分
1.3测量精度:压力:±4mmHg (±0.4kPa)，脉搏数精度为±6%
2.存储容量:可存储≥30组记忆
3.测量腕周:约13cm～21cm
4.不规则脉搏显示
5.重量:≤85g(不包括电池)
6.配置清单:主机1台、使用电池1组、说明书1本、收纳盒1个</t>
  </si>
  <si>
    <t>普通护理轮椅</t>
  </si>
  <si>
    <t>1.总长:106cm(±2cm)
2.总宽:65cm(±2cm)
3.总高:88cm(±2cm)
4.包装尺寸:(L*W*H/pcs)94*28*89cm/1
5.折叠宽度:24cm(±2cm)
6.靠背高度:45cm(±2cm)
7.座位：
7.1深度:40cm(±2cm)
7.2座位宽度:46cm(±2cm)
7.3座位离地面高度:50cm(±2cm)
8.轮子：
8.1前轮直径:20cm(±2cm)
8.2后轮直径:61cm(±2cm)
9.最大载荷约:100kg
10.净重量约:20kg
11.结构特点如下:
11.1车架:由钢管焊接组合成型，采用固定式扶手、脚托，安全性能好，表面喷塑处理，美观耐用。
11.2前轮:为高品质实心橡胶轮胎。配一体冲压成型金属拐臂;
11.3后轮:后轮为免充气轮胎，使用36根辐条;
11.4刹车:带钢制驻刹，安全可靠;
11.5座靠垫:座椅及靠背为软座、软靠背,座宽460mm,材料为牛津尼龙布，中间有帆布夹层，缝边牢固整齐，无褶皱、跳线和破损等缺陷;扶手:固定扶手，配优质PVC扶手垫、金属护板;
11.6脚托:配高强度塑料脚踏板,脚踏板高度可调。</t>
  </si>
  <si>
    <t>助行器</t>
  </si>
  <si>
    <t>付</t>
  </si>
  <si>
    <t>保质期：12个月
1.采用6063T5铝合金主架，表面雾银氧化工艺，美观耐用，双弯结构设计，可辅助起身;
2、7档高度可调，总宽:≥55cm，长≥45cm;
3、PPC防滑扶手，溢汗防滑;
4、交替行走、固定两种使用模式可调;
5、一键折叠，收纳方便。</t>
  </si>
  <si>
    <t>简易呼吸囊</t>
  </si>
  <si>
    <t>1.限压安全阀:60cmH2O
2.氧气管:≥2米
3.球囊容量:≥1630ml
4.储气袋容量≥2000ml 
5.标准病人阀接头直径:15～22mm
6.产品描述：
6.1 设置安全限压阀;
6.2 材质：100%医疗等级 PVC 原料，100%不含乳胶，材料符合ISO 生物相容性要求。
6.3标配含储气袋、PVC 面罩、氧气管;
6.4一体式进气阀组设计，可直接连接储气袋和氧气管;
*6.产品具备医疗器械注册证，生产厂家需具备对应类别的医疗器械生产许可证。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</si>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</sst>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12" sqref="E12"/>
    </sheetView>
  </sheetViews>
  <sheetFormatPr defaultColWidth="9.23076923076923" defaultRowHeight="16.8" outlineLevelCol="6"/>
  <cols>
    <col min="2" max="2" width="14.4230769230769" customWidth="1"/>
    <col min="5" max="5" width="60.0961538461538" style="1" customWidth="1"/>
  </cols>
  <sheetData>
    <row r="1" ht="23.2" spans="1:7">
      <c r="A1" s="2" t="s">
        <v>0</v>
      </c>
      <c r="B1" s="2"/>
      <c r="C1" s="2"/>
      <c r="D1" s="2"/>
      <c r="E1" s="7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3" t="s">
        <v>6</v>
      </c>
      <c r="G2" s="3" t="s">
        <v>7</v>
      </c>
    </row>
    <row r="3" spans="1:7">
      <c r="A3" s="3"/>
      <c r="B3" s="3"/>
      <c r="C3" s="3"/>
      <c r="D3" s="3"/>
      <c r="E3" s="9"/>
      <c r="F3" s="3"/>
      <c r="G3" s="3"/>
    </row>
    <row r="4" ht="244" spans="1:7">
      <c r="A4" s="4">
        <v>1</v>
      </c>
      <c r="B4" s="4" t="s">
        <v>8</v>
      </c>
      <c r="C4" s="4">
        <v>4</v>
      </c>
      <c r="D4" s="4" t="s">
        <v>9</v>
      </c>
      <c r="E4" s="10" t="s">
        <v>10</v>
      </c>
      <c r="F4" s="4">
        <v>4500</v>
      </c>
      <c r="G4" s="4">
        <f t="shared" ref="G4:G9" si="0">(F4*C4)</f>
        <v>18000</v>
      </c>
    </row>
    <row r="5" ht="183" customHeight="1" spans="1:7">
      <c r="A5" s="4">
        <v>2</v>
      </c>
      <c r="B5" s="4" t="s">
        <v>11</v>
      </c>
      <c r="C5" s="4">
        <v>4</v>
      </c>
      <c r="D5" s="4" t="s">
        <v>12</v>
      </c>
      <c r="E5" s="10" t="s">
        <v>13</v>
      </c>
      <c r="F5" s="4">
        <v>400</v>
      </c>
      <c r="G5" s="4">
        <f t="shared" si="0"/>
        <v>1600</v>
      </c>
    </row>
    <row r="6" ht="158" customHeight="1" spans="1:7">
      <c r="A6" s="4">
        <v>3</v>
      </c>
      <c r="B6" s="4" t="s">
        <v>14</v>
      </c>
      <c r="C6" s="4">
        <v>4</v>
      </c>
      <c r="D6" s="4" t="s">
        <v>12</v>
      </c>
      <c r="E6" s="10" t="s">
        <v>15</v>
      </c>
      <c r="F6" s="4">
        <v>300</v>
      </c>
      <c r="G6" s="4">
        <f t="shared" si="0"/>
        <v>1200</v>
      </c>
    </row>
    <row r="7" ht="380" spans="1:7">
      <c r="A7" s="4">
        <v>4</v>
      </c>
      <c r="B7" s="4" t="s">
        <v>16</v>
      </c>
      <c r="C7" s="4">
        <v>6</v>
      </c>
      <c r="D7" s="4" t="s">
        <v>9</v>
      </c>
      <c r="E7" s="10" t="s">
        <v>17</v>
      </c>
      <c r="F7" s="4">
        <v>490</v>
      </c>
      <c r="G7" s="4">
        <f t="shared" si="0"/>
        <v>2940</v>
      </c>
    </row>
    <row r="8" ht="107" spans="1:7">
      <c r="A8" s="4">
        <v>5</v>
      </c>
      <c r="B8" s="4" t="s">
        <v>18</v>
      </c>
      <c r="C8" s="4">
        <v>6</v>
      </c>
      <c r="D8" s="4" t="s">
        <v>19</v>
      </c>
      <c r="E8" s="10" t="s">
        <v>20</v>
      </c>
      <c r="F8" s="4">
        <v>370</v>
      </c>
      <c r="G8" s="4">
        <f t="shared" si="0"/>
        <v>2220</v>
      </c>
    </row>
    <row r="9" ht="198" spans="1:7">
      <c r="A9" s="4">
        <v>6</v>
      </c>
      <c r="B9" s="4" t="s">
        <v>21</v>
      </c>
      <c r="C9" s="4">
        <v>6</v>
      </c>
      <c r="D9" s="4" t="s">
        <v>9</v>
      </c>
      <c r="E9" s="10" t="s">
        <v>22</v>
      </c>
      <c r="F9" s="4">
        <v>210</v>
      </c>
      <c r="G9" s="4">
        <f t="shared" si="0"/>
        <v>1260</v>
      </c>
    </row>
    <row r="10" spans="1:7">
      <c r="A10" s="5" t="s">
        <v>23</v>
      </c>
      <c r="B10" s="6"/>
      <c r="C10" s="6"/>
      <c r="D10" s="6"/>
      <c r="E10" s="11"/>
      <c r="F10" s="12"/>
      <c r="G10" s="13">
        <f>SUM(G4:G9)</f>
        <v>27220</v>
      </c>
    </row>
  </sheetData>
  <mergeCells count="9">
    <mergeCell ref="A1:G1"/>
    <mergeCell ref="A10:F10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xiaokekewa</dc:creator>
  <cp:lastModifiedBy>萨满巫师</cp:lastModifiedBy>
  <dcterms:created xsi:type="dcterms:W3CDTF">2025-09-23T10:29:41Z</dcterms:created>
  <dcterms:modified xsi:type="dcterms:W3CDTF">2025-09-23T10:43:16Z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F15D84C3D81169D71506D268DAF284A7_41</vt:lpwstr>
  </property>
  <property fmtid="{D5CDD505-2E9C-101B-9397-08002B2CF9AE}" pid="3" name="KSOProductBuildVer">
    <vt:lpwstr>2052-6.8.2.8850</vt:lpwstr>
  </property>
</Properties>
</file>