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2" r:id="rId1"/>
    <sheet name="附件2" sheetId="5" r:id="rId2"/>
    <sheet name="附件3" sheetId="12" r:id="rId3"/>
  </sheets>
  <definedNames>
    <definedName name="_xlnm.Print_Titles" localSheetId="0">附件1!$3:$3</definedName>
    <definedName name="_xlnm._FilterDatabase" localSheetId="0" hidden="1">附件1!$A$2:$J$38</definedName>
    <definedName name="_xlnm.Print_Titles" localSheetId="1">附件2!$3:$3</definedName>
    <definedName name="_xlnm._FilterDatabase" localSheetId="1" hidden="1">附件2!$A$2:$I$6</definedName>
    <definedName name="_xlnm.Print_Titles" localSheetId="2">附件3!$3:$3</definedName>
    <definedName name="_xlnm._FilterDatabase" localSheetId="2" hidden="1">附件3!$A$2:$G$5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<sst xmlns="http://schemas.openxmlformats.org/spreadsheetml/2006/main" count="120" uniqueCount="67">
  <si>
    <t>附件1</t>
  </si>
  <si>
    <t>广西壮族自治区皮肤病医院（皮肤病防治研究所）2024年公开
招聘编外工作人员（第三批）护理岗位考试总成绩表</t>
  </si>
  <si>
    <t>序号</t>
  </si>
  <si>
    <t>岗位名称</t>
  </si>
  <si>
    <t>考生姓名</t>
  </si>
  <si>
    <t>性别</t>
  </si>
  <si>
    <t>笔试成绩（分）</t>
  </si>
  <si>
    <t>操作技能成绩（分）</t>
  </si>
  <si>
    <t>面试成绩（分）</t>
  </si>
  <si>
    <t>综合成绩（笔试成绩15%+操作技能成绩15%+面试成绩70%）（分）</t>
  </si>
  <si>
    <t>综合成绩排名</t>
  </si>
  <si>
    <t>备注</t>
  </si>
  <si>
    <t>护理2</t>
  </si>
  <si>
    <t>王慧兰</t>
  </si>
  <si>
    <t>女</t>
  </si>
  <si>
    <t>黄珍雨</t>
  </si>
  <si>
    <t>黄秋金</t>
  </si>
  <si>
    <t>蓝淑露</t>
  </si>
  <si>
    <t>刘琪铭</t>
  </si>
  <si>
    <t>面试缺考</t>
  </si>
  <si>
    <t>护理3</t>
  </si>
  <si>
    <t>苏钰滢</t>
  </si>
  <si>
    <t>凌莹莹</t>
  </si>
  <si>
    <t>韦润义</t>
  </si>
  <si>
    <t>男</t>
  </si>
  <si>
    <t>卢雪花</t>
  </si>
  <si>
    <t>陈海洋</t>
  </si>
  <si>
    <t>韦洋</t>
  </si>
  <si>
    <t>罗美妹</t>
  </si>
  <si>
    <t>林启漫</t>
  </si>
  <si>
    <t>罗佳妍</t>
  </si>
  <si>
    <t>杨思雨</t>
  </si>
  <si>
    <t>刘菲</t>
  </si>
  <si>
    <t>莫雪莲</t>
  </si>
  <si>
    <t>姚彩菊</t>
  </si>
  <si>
    <t>左芳玲</t>
  </si>
  <si>
    <t>宁艳芬</t>
  </si>
  <si>
    <t>蓝婷</t>
  </si>
  <si>
    <t>蓝耀营</t>
  </si>
  <si>
    <t>李惠珊</t>
  </si>
  <si>
    <t>石妍贝</t>
  </si>
  <si>
    <t>黎昆林</t>
  </si>
  <si>
    <t>莫金萍</t>
  </si>
  <si>
    <t>陈乐</t>
  </si>
  <si>
    <t>陈俞谕</t>
  </si>
  <si>
    <t>农胜校</t>
  </si>
  <si>
    <t>马雪娇</t>
  </si>
  <si>
    <t>李科锋</t>
  </si>
  <si>
    <t>何佳</t>
  </si>
  <si>
    <t>汤平英</t>
  </si>
  <si>
    <t>李媛</t>
  </si>
  <si>
    <t>吕栅琦</t>
  </si>
  <si>
    <t>附件2</t>
  </si>
  <si>
    <t>广西壮族自治区皮肤病医院（皮肤病防治研究所）2024年公开
招聘编外工作人员（第三批）人事岗位考试总成绩表</t>
  </si>
  <si>
    <t>综合成绩（笔试成绩30%+面试成绩70%）（分）</t>
  </si>
  <si>
    <t>人事科</t>
  </si>
  <si>
    <t>黄子耘</t>
  </si>
  <si>
    <t>詹玉婷</t>
  </si>
  <si>
    <t>陈海茵</t>
  </si>
  <si>
    <t>附件</t>
  </si>
  <si>
    <t>附件3</t>
  </si>
  <si>
    <t>广西壮族自治区皮肤病医院（皮肤病防治研究所）2024年公开
招聘编外工作人员（第三批）临床医师3、检验技师岗位面试成绩表</t>
  </si>
  <si>
    <t>面试成绩排名</t>
  </si>
  <si>
    <t>临床医师3</t>
  </si>
  <si>
    <t>程业海</t>
  </si>
  <si>
    <t>检验技师</t>
  </si>
  <si>
    <t>杨怡艳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</si>
</sst>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O6" sqref="O6"/>
    </sheetView>
  </sheetViews>
  <sheetFormatPr defaultColWidth="9" defaultRowHeight="13.5"/>
  <cols>
    <col min="1" max="1" width="6.625" style="2" customWidth="1"/>
    <col min="2" max="2" width="9.125" style="3" customWidth="1"/>
    <col min="3" max="3" width="10.125" style="4" customWidth="1"/>
    <col min="4" max="4" width="5.625" style="3" customWidth="1"/>
    <col min="5" max="5" width="8.875" style="15" customWidth="1"/>
    <col min="6" max="6" width="8.75" style="5" customWidth="1"/>
    <col min="7" max="7" width="8.625" style="5" customWidth="1"/>
    <col min="8" max="8" width="15.375" style="5" customWidth="1"/>
    <col min="9" max="9" width="9.375" customWidth="1"/>
    <col min="10" max="10" width="9.25" style="1" customWidth="1"/>
  </cols>
  <sheetData>
    <row r="1" ht="24" customHeight="1" spans="1:1">
      <c r="A1" s="6" t="s">
        <v>0</v>
      </c>
    </row>
    <row r="2" ht="57" customHeight="1" spans="1:10">
      <c r="A2" s="7" t="s">
        <v>1</v>
      </c>
      <c r="B2" s="7"/>
      <c r="C2" s="7"/>
      <c r="D2" s="7"/>
      <c r="E2" s="8"/>
      <c r="F2" s="8"/>
      <c r="G2" s="8"/>
      <c r="H2" s="8"/>
      <c r="I2" s="7"/>
      <c r="J2" s="7"/>
    </row>
    <row r="3" s="1" customFormat="1" ht="70" customHeight="1" spans="1:10">
      <c r="A3" s="19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19" t="s">
        <v>10</v>
      </c>
      <c r="J3" s="19" t="s">
        <v>11</v>
      </c>
    </row>
    <row r="4" ht="30" customHeight="1" spans="1:10">
      <c r="A4" s="21">
        <v>1</v>
      </c>
      <c r="B4" s="22" t="s">
        <v>12</v>
      </c>
      <c r="C4" s="12" t="s">
        <v>13</v>
      </c>
      <c r="D4" s="12" t="s">
        <v>14</v>
      </c>
      <c r="E4" s="18">
        <v>63</v>
      </c>
      <c r="F4" s="23">
        <v>67</v>
      </c>
      <c r="G4" s="13">
        <v>81.66</v>
      </c>
      <c r="H4" s="13">
        <v>76.662</v>
      </c>
      <c r="I4" s="14">
        <v>1</v>
      </c>
      <c r="J4" s="14"/>
    </row>
    <row r="5" ht="30" customHeight="1" spans="1:10">
      <c r="A5" s="21">
        <v>3</v>
      </c>
      <c r="B5" s="24"/>
      <c r="C5" s="12" t="s">
        <v>15</v>
      </c>
      <c r="D5" s="12" t="s">
        <v>14</v>
      </c>
      <c r="E5" s="18">
        <v>51</v>
      </c>
      <c r="F5" s="23">
        <v>85.67</v>
      </c>
      <c r="G5" s="13">
        <v>71.01</v>
      </c>
      <c r="H5" s="13">
        <v>70.2075</v>
      </c>
      <c r="I5" s="14">
        <v>2</v>
      </c>
      <c r="J5" s="14"/>
    </row>
    <row r="6" ht="30" customHeight="1" spans="1:10">
      <c r="A6" s="21">
        <v>2</v>
      </c>
      <c r="B6" s="24"/>
      <c r="C6" s="12" t="s">
        <v>16</v>
      </c>
      <c r="D6" s="12" t="s">
        <v>14</v>
      </c>
      <c r="E6" s="18">
        <v>60.5</v>
      </c>
      <c r="F6" s="23">
        <v>56.67</v>
      </c>
      <c r="G6" s="13">
        <v>67</v>
      </c>
      <c r="H6" s="13">
        <v>64.4755</v>
      </c>
      <c r="I6" s="14">
        <v>3</v>
      </c>
      <c r="J6" s="14"/>
    </row>
    <row r="7" ht="30" customHeight="1" spans="1:10">
      <c r="A7" s="21">
        <v>4</v>
      </c>
      <c r="B7" s="24"/>
      <c r="C7" s="12" t="s">
        <v>17</v>
      </c>
      <c r="D7" s="12" t="s">
        <v>14</v>
      </c>
      <c r="E7" s="18">
        <v>47</v>
      </c>
      <c r="F7" s="23">
        <v>60.67</v>
      </c>
      <c r="G7" s="13">
        <v>68</v>
      </c>
      <c r="H7" s="13">
        <v>63.7505</v>
      </c>
      <c r="I7" s="14">
        <v>4</v>
      </c>
      <c r="J7" s="14"/>
    </row>
    <row r="8" ht="30" customHeight="1" spans="1:10">
      <c r="A8" s="21">
        <v>5</v>
      </c>
      <c r="B8" s="25"/>
      <c r="C8" s="12" t="s">
        <v>18</v>
      </c>
      <c r="D8" s="12" t="s">
        <v>14</v>
      </c>
      <c r="E8" s="18">
        <v>73.5</v>
      </c>
      <c r="F8" s="23">
        <v>74</v>
      </c>
      <c r="G8" s="13">
        <v>0</v>
      </c>
      <c r="H8" s="13">
        <v>22.125</v>
      </c>
      <c r="I8" s="14">
        <v>5</v>
      </c>
      <c r="J8" s="14" t="s">
        <v>19</v>
      </c>
    </row>
    <row r="9" ht="30" customHeight="1" spans="1:10">
      <c r="A9" s="21">
        <v>1</v>
      </c>
      <c r="B9" s="26" t="s">
        <v>20</v>
      </c>
      <c r="C9" s="27" t="s">
        <v>21</v>
      </c>
      <c r="D9" s="12" t="s">
        <v>14</v>
      </c>
      <c r="E9" s="18">
        <v>85</v>
      </c>
      <c r="F9" s="28">
        <v>93.33</v>
      </c>
      <c r="G9" s="13">
        <v>87.67</v>
      </c>
      <c r="H9" s="13">
        <v>88.1185</v>
      </c>
      <c r="I9" s="14">
        <v>1</v>
      </c>
      <c r="J9" s="14"/>
    </row>
    <row r="10" ht="30" customHeight="1" spans="1:10">
      <c r="A10" s="21">
        <v>2</v>
      </c>
      <c r="B10" s="26"/>
      <c r="C10" s="27" t="s">
        <v>22</v>
      </c>
      <c r="D10" s="12" t="s">
        <v>14</v>
      </c>
      <c r="E10" s="18">
        <v>96</v>
      </c>
      <c r="F10" s="28">
        <v>93.33</v>
      </c>
      <c r="G10" s="13">
        <v>85</v>
      </c>
      <c r="H10" s="13">
        <v>87.8995</v>
      </c>
      <c r="I10" s="14">
        <v>2</v>
      </c>
      <c r="J10" s="14"/>
    </row>
    <row r="11" ht="30" customHeight="1" spans="1:10">
      <c r="A11" s="21">
        <v>3</v>
      </c>
      <c r="B11" s="26"/>
      <c r="C11" s="27" t="s">
        <v>23</v>
      </c>
      <c r="D11" s="26" t="s">
        <v>24</v>
      </c>
      <c r="E11" s="29">
        <v>78</v>
      </c>
      <c r="F11" s="28">
        <v>91</v>
      </c>
      <c r="G11" s="13">
        <v>83</v>
      </c>
      <c r="H11" s="13">
        <v>83.45</v>
      </c>
      <c r="I11" s="14">
        <v>3</v>
      </c>
      <c r="J11" s="14"/>
    </row>
    <row r="12" ht="30" customHeight="1" spans="1:10">
      <c r="A12" s="21">
        <v>4</v>
      </c>
      <c r="B12" s="26"/>
      <c r="C12" s="27" t="s">
        <v>25</v>
      </c>
      <c r="D12" s="26" t="s">
        <v>14</v>
      </c>
      <c r="E12" s="29">
        <v>56.5</v>
      </c>
      <c r="F12" s="28">
        <v>92</v>
      </c>
      <c r="G12" s="13">
        <v>84.66</v>
      </c>
      <c r="H12" s="13">
        <v>81.537</v>
      </c>
      <c r="I12" s="14">
        <v>4</v>
      </c>
      <c r="J12" s="14"/>
    </row>
    <row r="13" ht="30" customHeight="1" spans="1:10">
      <c r="A13" s="21">
        <v>5</v>
      </c>
      <c r="B13" s="26"/>
      <c r="C13" s="27" t="s">
        <v>26</v>
      </c>
      <c r="D13" s="26" t="s">
        <v>14</v>
      </c>
      <c r="E13" s="29">
        <v>75.5</v>
      </c>
      <c r="F13" s="18">
        <v>88</v>
      </c>
      <c r="G13" s="13">
        <v>77.66</v>
      </c>
      <c r="H13" s="13">
        <v>78.887</v>
      </c>
      <c r="I13" s="14">
        <v>5</v>
      </c>
      <c r="J13" s="14"/>
    </row>
    <row r="14" ht="30" customHeight="1" spans="1:10">
      <c r="A14" s="21">
        <v>6</v>
      </c>
      <c r="B14" s="26"/>
      <c r="C14" s="27" t="s">
        <v>27</v>
      </c>
      <c r="D14" s="26" t="s">
        <v>24</v>
      </c>
      <c r="E14" s="29">
        <v>44</v>
      </c>
      <c r="F14" s="18">
        <v>90.67</v>
      </c>
      <c r="G14" s="13">
        <v>80.67</v>
      </c>
      <c r="H14" s="13">
        <v>76.6695</v>
      </c>
      <c r="I14" s="14">
        <v>6</v>
      </c>
      <c r="J14" s="14"/>
    </row>
    <row r="15" ht="30" customHeight="1" spans="1:10">
      <c r="A15" s="21">
        <v>7</v>
      </c>
      <c r="B15" s="26"/>
      <c r="C15" s="27" t="s">
        <v>28</v>
      </c>
      <c r="D15" s="26" t="s">
        <v>14</v>
      </c>
      <c r="E15" s="29">
        <v>71.5</v>
      </c>
      <c r="F15" s="23">
        <v>83</v>
      </c>
      <c r="G15" s="13">
        <v>74.99</v>
      </c>
      <c r="H15" s="13">
        <v>75.668</v>
      </c>
      <c r="I15" s="14">
        <v>7</v>
      </c>
      <c r="J15" s="14"/>
    </row>
    <row r="16" ht="30" customHeight="1" spans="1:10">
      <c r="A16" s="21">
        <v>8</v>
      </c>
      <c r="B16" s="26"/>
      <c r="C16" s="27" t="s">
        <v>29</v>
      </c>
      <c r="D16" s="26" t="s">
        <v>14</v>
      </c>
      <c r="E16" s="29">
        <v>57.5</v>
      </c>
      <c r="F16" s="23">
        <v>89.67</v>
      </c>
      <c r="G16" s="13">
        <v>76.33</v>
      </c>
      <c r="H16" s="13">
        <v>75.5065</v>
      </c>
      <c r="I16" s="14">
        <v>8</v>
      </c>
      <c r="J16" s="14"/>
    </row>
    <row r="17" ht="30" customHeight="1" spans="1:10">
      <c r="A17" s="21">
        <v>9</v>
      </c>
      <c r="B17" s="26"/>
      <c r="C17" s="27" t="s">
        <v>30</v>
      </c>
      <c r="D17" s="26" t="s">
        <v>14</v>
      </c>
      <c r="E17" s="29">
        <v>64.5</v>
      </c>
      <c r="F17" s="18">
        <v>70.33</v>
      </c>
      <c r="G17" s="13">
        <v>78.33</v>
      </c>
      <c r="H17" s="13">
        <v>75.0555</v>
      </c>
      <c r="I17" s="14">
        <v>9</v>
      </c>
      <c r="J17" s="14"/>
    </row>
    <row r="18" ht="30" customHeight="1" spans="1:10">
      <c r="A18" s="21">
        <v>10</v>
      </c>
      <c r="B18" s="26"/>
      <c r="C18" s="27" t="s">
        <v>31</v>
      </c>
      <c r="D18" s="26" t="s">
        <v>14</v>
      </c>
      <c r="E18" s="29">
        <v>73.5</v>
      </c>
      <c r="F18" s="28">
        <v>85</v>
      </c>
      <c r="G18" s="13">
        <v>72.67</v>
      </c>
      <c r="H18" s="13">
        <v>74.644</v>
      </c>
      <c r="I18" s="14">
        <v>10</v>
      </c>
      <c r="J18" s="14"/>
    </row>
    <row r="19" ht="30" customHeight="1" spans="1:10">
      <c r="A19" s="21">
        <v>11</v>
      </c>
      <c r="B19" s="26"/>
      <c r="C19" s="27" t="s">
        <v>32</v>
      </c>
      <c r="D19" s="26" t="s">
        <v>14</v>
      </c>
      <c r="E19" s="29">
        <v>60.5</v>
      </c>
      <c r="F19" s="28">
        <v>86.67</v>
      </c>
      <c r="G19" s="13">
        <v>75</v>
      </c>
      <c r="H19" s="13">
        <v>74.5755</v>
      </c>
      <c r="I19" s="14">
        <v>11</v>
      </c>
      <c r="J19" s="14"/>
    </row>
    <row r="20" ht="30" customHeight="1" spans="1:10">
      <c r="A20" s="21">
        <v>12</v>
      </c>
      <c r="B20" s="26"/>
      <c r="C20" s="27" t="s">
        <v>33</v>
      </c>
      <c r="D20" s="26" t="s">
        <v>14</v>
      </c>
      <c r="E20" s="29">
        <v>61.5</v>
      </c>
      <c r="F20" s="18">
        <v>73.67</v>
      </c>
      <c r="G20" s="13">
        <v>74.67</v>
      </c>
      <c r="H20" s="13">
        <v>72.5445</v>
      </c>
      <c r="I20" s="14">
        <v>12</v>
      </c>
      <c r="J20" s="14"/>
    </row>
    <row r="21" ht="30" customHeight="1" spans="1:10">
      <c r="A21" s="21">
        <v>13</v>
      </c>
      <c r="B21" s="26"/>
      <c r="C21" s="27" t="s">
        <v>34</v>
      </c>
      <c r="D21" s="26" t="s">
        <v>14</v>
      </c>
      <c r="E21" s="29">
        <v>55.5</v>
      </c>
      <c r="F21" s="18">
        <v>86.67</v>
      </c>
      <c r="G21" s="13">
        <v>72.99</v>
      </c>
      <c r="H21" s="13">
        <v>72.4185</v>
      </c>
      <c r="I21" s="14">
        <v>13</v>
      </c>
      <c r="J21" s="14"/>
    </row>
    <row r="22" ht="30" customHeight="1" spans="1:10">
      <c r="A22" s="21">
        <v>14</v>
      </c>
      <c r="B22" s="26"/>
      <c r="C22" s="27" t="s">
        <v>35</v>
      </c>
      <c r="D22" s="26" t="s">
        <v>14</v>
      </c>
      <c r="E22" s="29">
        <v>52</v>
      </c>
      <c r="F22" s="18">
        <v>80.67</v>
      </c>
      <c r="G22" s="13">
        <v>74.67</v>
      </c>
      <c r="H22" s="13">
        <v>72.1695</v>
      </c>
      <c r="I22" s="14">
        <v>14</v>
      </c>
      <c r="J22" s="14"/>
    </row>
    <row r="23" ht="30" customHeight="1" spans="1:10">
      <c r="A23" s="21">
        <v>15</v>
      </c>
      <c r="B23" s="26"/>
      <c r="C23" s="27" t="s">
        <v>36</v>
      </c>
      <c r="D23" s="26" t="s">
        <v>14</v>
      </c>
      <c r="E23" s="29">
        <v>55</v>
      </c>
      <c r="F23" s="23">
        <v>71.67</v>
      </c>
      <c r="G23" s="13">
        <v>75.66</v>
      </c>
      <c r="H23" s="13">
        <v>71.9625</v>
      </c>
      <c r="I23" s="14">
        <v>15</v>
      </c>
      <c r="J23" s="14"/>
    </row>
    <row r="24" ht="30" customHeight="1" spans="1:10">
      <c r="A24" s="21">
        <v>16</v>
      </c>
      <c r="B24" s="24" t="s">
        <v>20</v>
      </c>
      <c r="C24" s="27" t="s">
        <v>37</v>
      </c>
      <c r="D24" s="26" t="s">
        <v>14</v>
      </c>
      <c r="E24" s="29">
        <v>49</v>
      </c>
      <c r="F24" s="28">
        <v>79.33</v>
      </c>
      <c r="G24" s="13">
        <v>74.01</v>
      </c>
      <c r="H24" s="13">
        <v>71.0565</v>
      </c>
      <c r="I24" s="14">
        <v>16</v>
      </c>
      <c r="J24" s="14"/>
    </row>
    <row r="25" ht="30" customHeight="1" spans="1:10">
      <c r="A25" s="21">
        <v>17</v>
      </c>
      <c r="B25" s="24"/>
      <c r="C25" s="27" t="s">
        <v>38</v>
      </c>
      <c r="D25" s="26" t="s">
        <v>24</v>
      </c>
      <c r="E25" s="29">
        <v>78</v>
      </c>
      <c r="F25" s="18">
        <v>81.33</v>
      </c>
      <c r="G25" s="13">
        <v>66.33</v>
      </c>
      <c r="H25" s="13">
        <v>70.3305</v>
      </c>
      <c r="I25" s="14">
        <v>17</v>
      </c>
      <c r="J25" s="14"/>
    </row>
    <row r="26" ht="30" customHeight="1" spans="1:10">
      <c r="A26" s="21">
        <v>18</v>
      </c>
      <c r="B26" s="24"/>
      <c r="C26" s="27" t="s">
        <v>39</v>
      </c>
      <c r="D26" s="26" t="s">
        <v>14</v>
      </c>
      <c r="E26" s="29">
        <v>59</v>
      </c>
      <c r="F26" s="30">
        <v>74.67</v>
      </c>
      <c r="G26" s="13">
        <v>71.66</v>
      </c>
      <c r="H26" s="13">
        <v>70.2125</v>
      </c>
      <c r="I26" s="14">
        <v>18</v>
      </c>
      <c r="J26" s="14"/>
    </row>
    <row r="27" ht="30" customHeight="1" spans="1:10">
      <c r="A27" s="21">
        <v>19</v>
      </c>
      <c r="B27" s="24"/>
      <c r="C27" s="27" t="s">
        <v>40</v>
      </c>
      <c r="D27" s="26" t="s">
        <v>14</v>
      </c>
      <c r="E27" s="29">
        <v>57</v>
      </c>
      <c r="F27" s="18">
        <v>77.66</v>
      </c>
      <c r="G27" s="13">
        <v>71.33</v>
      </c>
      <c r="H27" s="13">
        <v>70.13</v>
      </c>
      <c r="I27" s="14">
        <v>19</v>
      </c>
      <c r="J27" s="14"/>
    </row>
    <row r="28" ht="30" customHeight="1" spans="1:10">
      <c r="A28" s="21">
        <v>20</v>
      </c>
      <c r="B28" s="24"/>
      <c r="C28" s="27" t="s">
        <v>41</v>
      </c>
      <c r="D28" s="26" t="s">
        <v>24</v>
      </c>
      <c r="E28" s="29">
        <v>54</v>
      </c>
      <c r="F28" s="30">
        <v>73.33</v>
      </c>
      <c r="G28" s="13">
        <v>72.67</v>
      </c>
      <c r="H28" s="13">
        <v>69.9685</v>
      </c>
      <c r="I28" s="14">
        <v>20</v>
      </c>
      <c r="J28" s="14"/>
    </row>
    <row r="29" ht="30" customHeight="1" spans="1:10">
      <c r="A29" s="21">
        <v>21</v>
      </c>
      <c r="B29" s="24"/>
      <c r="C29" s="27" t="s">
        <v>42</v>
      </c>
      <c r="D29" s="26" t="s">
        <v>14</v>
      </c>
      <c r="E29" s="29">
        <v>48</v>
      </c>
      <c r="F29" s="18">
        <v>89.33</v>
      </c>
      <c r="G29" s="13">
        <v>70.33</v>
      </c>
      <c r="H29" s="13">
        <v>69.8305</v>
      </c>
      <c r="I29" s="14">
        <v>21</v>
      </c>
      <c r="J29" s="14"/>
    </row>
    <row r="30" ht="30" customHeight="1" spans="1:10">
      <c r="A30" s="21">
        <v>22</v>
      </c>
      <c r="B30" s="24"/>
      <c r="C30" s="27" t="s">
        <v>43</v>
      </c>
      <c r="D30" s="26" t="s">
        <v>24</v>
      </c>
      <c r="E30" s="29">
        <v>69</v>
      </c>
      <c r="F30" s="18">
        <v>81.67</v>
      </c>
      <c r="G30" s="13">
        <v>66.33</v>
      </c>
      <c r="H30" s="13">
        <v>69.0315</v>
      </c>
      <c r="I30" s="14">
        <v>22</v>
      </c>
      <c r="J30" s="14"/>
    </row>
    <row r="31" ht="30" customHeight="1" spans="1:10">
      <c r="A31" s="21">
        <v>23</v>
      </c>
      <c r="B31" s="24"/>
      <c r="C31" s="27" t="s">
        <v>44</v>
      </c>
      <c r="D31" s="26" t="s">
        <v>14</v>
      </c>
      <c r="E31" s="29">
        <v>51.5</v>
      </c>
      <c r="F31" s="18">
        <v>74</v>
      </c>
      <c r="G31" s="13">
        <v>71.66</v>
      </c>
      <c r="H31" s="13">
        <v>68.987</v>
      </c>
      <c r="I31" s="14">
        <v>23</v>
      </c>
      <c r="J31" s="14"/>
    </row>
    <row r="32" ht="30" customHeight="1" spans="1:10">
      <c r="A32" s="21">
        <v>24</v>
      </c>
      <c r="B32" s="24"/>
      <c r="C32" s="27" t="s">
        <v>45</v>
      </c>
      <c r="D32" s="26" t="s">
        <v>24</v>
      </c>
      <c r="E32" s="29">
        <v>65.5</v>
      </c>
      <c r="F32" s="18">
        <v>72</v>
      </c>
      <c r="G32" s="13">
        <v>68.34</v>
      </c>
      <c r="H32" s="13">
        <v>68.463</v>
      </c>
      <c r="I32" s="14">
        <v>24</v>
      </c>
      <c r="J32" s="14"/>
    </row>
    <row r="33" ht="30" customHeight="1" spans="1:10">
      <c r="A33" s="21">
        <v>25</v>
      </c>
      <c r="B33" s="24"/>
      <c r="C33" s="27" t="s">
        <v>46</v>
      </c>
      <c r="D33" s="26" t="s">
        <v>14</v>
      </c>
      <c r="E33" s="29">
        <v>62.5</v>
      </c>
      <c r="F33" s="18">
        <v>68.33</v>
      </c>
      <c r="G33" s="13">
        <v>69.34</v>
      </c>
      <c r="H33" s="13">
        <v>68.1625</v>
      </c>
      <c r="I33" s="14">
        <v>25</v>
      </c>
      <c r="J33" s="14"/>
    </row>
    <row r="34" ht="30" customHeight="1" spans="1:10">
      <c r="A34" s="21">
        <v>26</v>
      </c>
      <c r="B34" s="24"/>
      <c r="C34" s="27" t="s">
        <v>47</v>
      </c>
      <c r="D34" s="26" t="s">
        <v>24</v>
      </c>
      <c r="E34" s="29">
        <v>59.5</v>
      </c>
      <c r="F34" s="30">
        <v>74.33</v>
      </c>
      <c r="G34" s="13">
        <v>68.33</v>
      </c>
      <c r="H34" s="13">
        <v>67.9055</v>
      </c>
      <c r="I34" s="14">
        <v>26</v>
      </c>
      <c r="J34" s="14"/>
    </row>
    <row r="35" ht="30" customHeight="1" spans="1:10">
      <c r="A35" s="21">
        <v>27</v>
      </c>
      <c r="B35" s="24"/>
      <c r="C35" s="27" t="s">
        <v>48</v>
      </c>
      <c r="D35" s="26" t="s">
        <v>14</v>
      </c>
      <c r="E35" s="29">
        <v>62</v>
      </c>
      <c r="F35" s="28">
        <v>68.33</v>
      </c>
      <c r="G35" s="13">
        <v>68</v>
      </c>
      <c r="H35" s="13">
        <v>67.1495</v>
      </c>
      <c r="I35" s="14">
        <v>27</v>
      </c>
      <c r="J35" s="14"/>
    </row>
    <row r="36" ht="30" customHeight="1" spans="1:10">
      <c r="A36" s="21">
        <v>28</v>
      </c>
      <c r="B36" s="24"/>
      <c r="C36" s="27" t="s">
        <v>49</v>
      </c>
      <c r="D36" s="26" t="s">
        <v>14</v>
      </c>
      <c r="E36" s="29">
        <v>52</v>
      </c>
      <c r="F36" s="28">
        <v>88.33</v>
      </c>
      <c r="G36" s="13">
        <v>65.33</v>
      </c>
      <c r="H36" s="13">
        <v>66.7805</v>
      </c>
      <c r="I36" s="14">
        <v>28</v>
      </c>
      <c r="J36" s="14"/>
    </row>
    <row r="37" ht="30" customHeight="1" spans="1:10">
      <c r="A37" s="21">
        <v>29</v>
      </c>
      <c r="B37" s="24"/>
      <c r="C37" s="27" t="s">
        <v>50</v>
      </c>
      <c r="D37" s="26" t="s">
        <v>14</v>
      </c>
      <c r="E37" s="29">
        <v>54.5</v>
      </c>
      <c r="F37" s="28">
        <v>71.67</v>
      </c>
      <c r="G37" s="13">
        <v>66.67</v>
      </c>
      <c r="H37" s="13">
        <v>65.5945</v>
      </c>
      <c r="I37" s="14">
        <v>29</v>
      </c>
      <c r="J37" s="14"/>
    </row>
    <row r="38" ht="30" customHeight="1" spans="1:10">
      <c r="A38" s="21">
        <v>30</v>
      </c>
      <c r="B38" s="25"/>
      <c r="C38" s="27" t="s">
        <v>51</v>
      </c>
      <c r="D38" s="26" t="s">
        <v>24</v>
      </c>
      <c r="E38" s="29">
        <v>44</v>
      </c>
      <c r="F38" s="18">
        <v>78.67</v>
      </c>
      <c r="G38" s="13">
        <v>63.67</v>
      </c>
      <c r="H38" s="13">
        <v>62.9695</v>
      </c>
      <c r="I38" s="14">
        <v>30</v>
      </c>
      <c r="J38" s="14"/>
    </row>
  </sheetData>
  <mergeCells count="4">
    <mergeCell ref="A2:J2"/>
    <mergeCell ref="B4:B8"/>
    <mergeCell ref="B9:B23"/>
    <mergeCell ref="B24:B38"/>
  </mergeCells>
  <pageMargins left="1.14166666666667" right="0.75" top="1" bottom="1" header="0.5" footer="0.5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A2" sqref="A2:I2"/>
    </sheetView>
  </sheetViews>
  <sheetFormatPr defaultColWidth="9" defaultRowHeight="13.5" outlineLevelRow="6"/>
  <cols>
    <col min="1" max="1" width="8" style="2" customWidth="1"/>
    <col min="2" max="2" width="9.125" style="3" customWidth="1"/>
    <col min="3" max="3" width="10.125" style="4" customWidth="1"/>
    <col min="4" max="4" width="5.625" style="3" customWidth="1"/>
    <col min="5" max="5" width="9.5" style="15" customWidth="1"/>
    <col min="6" max="6" width="9.875" style="5" customWidth="1"/>
    <col min="7" max="7" width="17.25" style="16" customWidth="1"/>
    <col min="8" max="8" width="11.125" customWidth="1"/>
    <col min="9" max="9" width="8.375" style="1" customWidth="1"/>
  </cols>
  <sheetData>
    <row r="1" ht="24" customHeight="1" spans="1:1">
      <c r="A1" s="6" t="s">
        <v>52</v>
      </c>
    </row>
    <row r="2" ht="57" customHeight="1" spans="1:9">
      <c r="A2" s="7" t="s">
        <v>53</v>
      </c>
      <c r="B2" s="7"/>
      <c r="C2" s="7"/>
      <c r="D2" s="7"/>
      <c r="E2" s="8"/>
      <c r="F2" s="8"/>
      <c r="G2" s="8"/>
      <c r="H2" s="7"/>
      <c r="I2" s="7"/>
    </row>
    <row r="3" s="1" customFormat="1" ht="4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8</v>
      </c>
      <c r="G3" s="10" t="s">
        <v>54</v>
      </c>
      <c r="H3" s="9" t="s">
        <v>10</v>
      </c>
      <c r="I3" s="9" t="s">
        <v>11</v>
      </c>
    </row>
    <row r="4" s="1" customFormat="1" ht="30" customHeight="1" spans="1:9">
      <c r="A4" s="17">
        <v>1</v>
      </c>
      <c r="B4" s="14" t="s">
        <v>55</v>
      </c>
      <c r="C4" s="12" t="s">
        <v>56</v>
      </c>
      <c r="D4" s="12" t="s">
        <v>14</v>
      </c>
      <c r="E4" s="18">
        <v>70</v>
      </c>
      <c r="F4" s="13">
        <v>84.67</v>
      </c>
      <c r="G4" s="13">
        <f>E4*0.3+F4*0.7</f>
        <v>80.269</v>
      </c>
      <c r="H4" s="14">
        <v>1</v>
      </c>
      <c r="I4" s="14"/>
    </row>
    <row r="5" s="1" customFormat="1" ht="30" customHeight="1" spans="1:9">
      <c r="A5" s="17">
        <v>2</v>
      </c>
      <c r="B5" s="14"/>
      <c r="C5" s="12" t="s">
        <v>57</v>
      </c>
      <c r="D5" s="12" t="s">
        <v>14</v>
      </c>
      <c r="E5" s="18">
        <v>64</v>
      </c>
      <c r="F5" s="13">
        <v>72.33</v>
      </c>
      <c r="G5" s="13">
        <f>E5*0.3+F5*0.7</f>
        <v>69.831</v>
      </c>
      <c r="H5" s="14">
        <v>2</v>
      </c>
      <c r="I5" s="14"/>
    </row>
    <row r="6" ht="30" customHeight="1" spans="1:9">
      <c r="A6" s="17">
        <v>3</v>
      </c>
      <c r="B6" s="14"/>
      <c r="C6" s="12" t="s">
        <v>58</v>
      </c>
      <c r="D6" s="12" t="s">
        <v>14</v>
      </c>
      <c r="E6" s="18">
        <v>64</v>
      </c>
      <c r="F6" s="13">
        <v>71.67</v>
      </c>
      <c r="G6" s="13">
        <f>E6*0.3+F6*0.7</f>
        <v>69.369</v>
      </c>
      <c r="H6" s="14">
        <v>3</v>
      </c>
      <c r="I6" s="14"/>
    </row>
    <row r="7" spans="16:16">
      <c r="P7" t="s">
        <v>59</v>
      </c>
    </row>
  </sheetData>
  <mergeCells count="2">
    <mergeCell ref="A2:I2"/>
    <mergeCell ref="B4:B6"/>
  </mergeCells>
  <pageMargins left="1.14166666666667" right="0.75" top="1" bottom="1" header="0.5" footer="0.5"/>
  <pageSetup paperSize="9" scale="9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I3" sqref="I3"/>
    </sheetView>
  </sheetViews>
  <sheetFormatPr defaultColWidth="9" defaultRowHeight="13.5" outlineLevelRow="4" outlineLevelCol="6"/>
  <cols>
    <col min="1" max="1" width="8" style="2" customWidth="1"/>
    <col min="2" max="2" width="12.375" style="3" customWidth="1"/>
    <col min="3" max="3" width="12" style="4" customWidth="1"/>
    <col min="4" max="4" width="9.125" style="3" customWidth="1"/>
    <col min="5" max="5" width="20" style="5" customWidth="1"/>
    <col min="6" max="6" width="14" customWidth="1"/>
    <col min="7" max="7" width="13.125" style="1" customWidth="1"/>
  </cols>
  <sheetData>
    <row r="1" ht="34" customHeight="1" spans="1:1">
      <c r="A1" s="6" t="s">
        <v>60</v>
      </c>
    </row>
    <row r="2" ht="57" customHeight="1" spans="1:7">
      <c r="A2" s="7" t="s">
        <v>61</v>
      </c>
      <c r="B2" s="7"/>
      <c r="C2" s="7"/>
      <c r="D2" s="7"/>
      <c r="E2" s="8"/>
      <c r="F2" s="7"/>
      <c r="G2" s="7"/>
    </row>
    <row r="3" s="1" customFormat="1" ht="4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8</v>
      </c>
      <c r="F3" s="9" t="s">
        <v>62</v>
      </c>
      <c r="G3" s="9" t="s">
        <v>11</v>
      </c>
    </row>
    <row r="4" s="1" customFormat="1" ht="30" customHeight="1" spans="1:7">
      <c r="A4" s="11">
        <v>1</v>
      </c>
      <c r="B4" s="11" t="s">
        <v>63</v>
      </c>
      <c r="C4" s="11" t="s">
        <v>64</v>
      </c>
      <c r="D4" s="12" t="s">
        <v>24</v>
      </c>
      <c r="E4" s="13">
        <v>84.67</v>
      </c>
      <c r="F4" s="14">
        <v>1</v>
      </c>
      <c r="G4" s="14"/>
    </row>
    <row r="5" s="1" customFormat="1" ht="30" customHeight="1" spans="1:7">
      <c r="A5" s="12">
        <v>1</v>
      </c>
      <c r="B5" s="12" t="s">
        <v>65</v>
      </c>
      <c r="C5" s="12" t="s">
        <v>66</v>
      </c>
      <c r="D5" s="12" t="s">
        <v>14</v>
      </c>
      <c r="E5" s="13">
        <v>84.01</v>
      </c>
      <c r="F5" s="14">
        <v>1</v>
      </c>
      <c r="G5" s="14"/>
    </row>
  </sheetData>
  <mergeCells count="1">
    <mergeCell ref="A2:G2"/>
  </mergeCells>
  <pageMargins left="1.14166666666667" right="0.75" top="1" bottom="1" header="0.5" footer="0.5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达</cp:lastModifiedBy>
  <dcterms:created xsi:type="dcterms:W3CDTF">2019-10-09T07:46:00Z</dcterms:created>
  <cp:lastPrinted>2021-01-11T02:55:00Z</cp:lastPrinted>
  <dcterms:modified xsi:type="dcterms:W3CDTF">2024-10-18T11:10:26Z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2FD1A3450AAD4293939FD7F99B7168F6_13</vt:lpwstr>
  </property>
</Properties>
</file>